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840" windowHeight="13050" tabRatio="700" activeTab="1"/>
  </bookViews>
  <sheets>
    <sheet name="表格模板（空）" sheetId="1" r:id="rId1"/>
    <sheet name="表格模板（举例）" sheetId="2" r:id="rId2"/>
  </sheets>
  <calcPr calcId="125725"/>
</workbook>
</file>

<file path=xl/calcChain.xml><?xml version="1.0" encoding="utf-8"?>
<calcChain xmlns="http://schemas.openxmlformats.org/spreadsheetml/2006/main">
  <c r="K12" i="2"/>
  <c r="H12"/>
  <c r="G12"/>
  <c r="F12"/>
  <c r="K11"/>
  <c r="H11"/>
  <c r="G11"/>
  <c r="F11"/>
  <c r="K10"/>
  <c r="H10"/>
  <c r="G10"/>
  <c r="F10"/>
  <c r="K9"/>
  <c r="H9"/>
  <c r="G9"/>
  <c r="F9"/>
  <c r="K8"/>
  <c r="H8"/>
  <c r="G8"/>
  <c r="F8"/>
  <c r="K7"/>
  <c r="H7"/>
  <c r="G7"/>
  <c r="F7"/>
  <c r="K6"/>
  <c r="H6"/>
  <c r="G6"/>
  <c r="F6"/>
  <c r="K5"/>
  <c r="H5"/>
  <c r="G5"/>
  <c r="F5"/>
  <c r="K4"/>
  <c r="H4"/>
  <c r="G4"/>
  <c r="F4"/>
</calcChain>
</file>

<file path=xl/sharedStrings.xml><?xml version="1.0" encoding="utf-8"?>
<sst xmlns="http://schemas.openxmlformats.org/spreadsheetml/2006/main" count="82" uniqueCount="40">
  <si>
    <t>网店数据日监测分析表</t>
  </si>
  <si>
    <t>日期</t>
  </si>
  <si>
    <t>销售类数据</t>
  </si>
  <si>
    <t>流量类数据</t>
  </si>
  <si>
    <t>营销类数据</t>
  </si>
  <si>
    <t>备注</t>
  </si>
  <si>
    <t>成交金额</t>
  </si>
  <si>
    <t>成交件数</t>
  </si>
  <si>
    <t>成交订单数</t>
  </si>
  <si>
    <t>成交人数</t>
  </si>
  <si>
    <t>客单价</t>
  </si>
  <si>
    <t>笔单价</t>
  </si>
  <si>
    <t>全店转化率</t>
  </si>
  <si>
    <t>全店浏览量</t>
  </si>
  <si>
    <t>全店访客数</t>
  </si>
  <si>
    <t>平均访问深度</t>
  </si>
  <si>
    <t>跳失率</t>
  </si>
  <si>
    <t>搜索流量占比</t>
  </si>
  <si>
    <t>付费流量占比</t>
  </si>
  <si>
    <t>活动流量占比</t>
  </si>
  <si>
    <t>首页浏览量</t>
  </si>
  <si>
    <t>首页访客数</t>
  </si>
  <si>
    <t>入口A点击量</t>
  </si>
  <si>
    <t>A引流花费</t>
  </si>
  <si>
    <t>入口B点击量</t>
  </si>
  <si>
    <t>B引流花费</t>
  </si>
  <si>
    <t>……</t>
  </si>
  <si>
    <t>数据对应
当日</t>
  </si>
  <si>
    <t>参照
数据工具</t>
  </si>
  <si>
    <t>写入公式
=成交金额/成交人数</t>
  </si>
  <si>
    <t>写入公式
=成交金额/成交订单数</t>
  </si>
  <si>
    <t>写入公式
=成交人数/全店访客数</t>
  </si>
  <si>
    <t>写入公式
=全店访客数/全店浏览量</t>
  </si>
  <si>
    <t xml:space="preserve"> </t>
  </si>
  <si>
    <t>【报告使用说明】</t>
  </si>
  <si>
    <t>1、使用时间维度：以日为单位；</t>
  </si>
  <si>
    <t>2、适用岗位：店长；数据分析人员；店铺运营人员；</t>
  </si>
  <si>
    <t>3、数据来源：生意参谋、数据罗盘、百度统计、超级站长、第三方数据工具</t>
  </si>
  <si>
    <t>声明：此报表请根据自身行业特别参考使用。</t>
  </si>
  <si>
    <t>好模板（www.haomb.net）提供淘宝装修及网店运营等相关模板与资料</t>
    <phoneticPr fontId="12" type="noConversion"/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</si>
</sst>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76" formatCode="0.0;[Red]0.0"/>
    <numFmt numFmtId="177" formatCode="0;[Red]0"/>
  </numFmts>
  <fonts count="13">
    <font>
      <sz val="11"/>
      <color theme="1"/>
      <name val="宋体"/>
      <charset val="134"/>
      <scheme val="minor"/>
    </font>
    <font>
      <sz val="10"/>
      <color theme="1" tint="0.14993743705557422"/>
      <name val="微软雅黑"/>
      <family val="2"/>
      <charset val="134"/>
    </font>
    <font>
      <sz val="10"/>
      <color theme="1"/>
      <name val="微软雅黑"/>
      <family val="2"/>
      <charset val="134"/>
    </font>
    <font>
      <b/>
      <sz val="14"/>
      <color theme="1" tint="0.34998626667073579"/>
      <name val="微软雅黑"/>
      <family val="2"/>
      <charset val="134"/>
    </font>
    <font>
      <sz val="14"/>
      <color theme="1" tint="0.34998626667073579"/>
      <name val="微软雅黑"/>
      <family val="2"/>
      <charset val="134"/>
    </font>
    <font>
      <sz val="10"/>
      <color indexed="8"/>
      <name val="微软雅黑"/>
      <family val="2"/>
      <charset val="134"/>
    </font>
    <font>
      <sz val="10"/>
      <color rgb="FFFF0000"/>
      <name val="微软雅黑"/>
      <family val="2"/>
      <charset val="134"/>
    </font>
    <font>
      <sz val="10"/>
      <color theme="0"/>
      <name val="微软雅黑"/>
      <family val="2"/>
      <charset val="134"/>
    </font>
    <font>
      <sz val="10"/>
      <color theme="2" tint="-0.499984740745262"/>
      <name val="微软雅黑"/>
      <family val="2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4"/>
      <color rgb="FFFF0000"/>
      <name val="微软雅黑"/>
      <family val="2"/>
      <charset val="134"/>
    </font>
    <font>
      <sz val="9"/>
      <name val="宋体"/>
      <family val="2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EBAB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1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 wrapText="1"/>
    </xf>
    <xf numFmtId="14" fontId="5" fillId="3" borderId="9" xfId="0" applyNumberFormat="1" applyFont="1" applyFill="1" applyBorder="1" applyAlignment="1">
      <alignment horizontal="center" vertical="center"/>
    </xf>
    <xf numFmtId="3" fontId="5" fillId="3" borderId="8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10" fontId="6" fillId="3" borderId="8" xfId="0" applyNumberFormat="1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177" fontId="5" fillId="3" borderId="10" xfId="0" applyNumberFormat="1" applyFont="1" applyFill="1" applyBorder="1" applyAlignment="1">
      <alignment horizontal="center" vertical="center"/>
    </xf>
    <xf numFmtId="176" fontId="6" fillId="3" borderId="10" xfId="0" applyNumberFormat="1" applyFont="1" applyFill="1" applyBorder="1" applyAlignment="1">
      <alignment horizontal="center" vertical="center"/>
    </xf>
    <xf numFmtId="10" fontId="5" fillId="3" borderId="10" xfId="0" applyNumberFormat="1" applyFont="1" applyFill="1" applyBorder="1" applyAlignment="1">
      <alignment horizontal="center" vertical="center"/>
    </xf>
    <xf numFmtId="10" fontId="5" fillId="3" borderId="8" xfId="0" applyNumberFormat="1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14" fontId="8" fillId="3" borderId="9" xfId="0" applyNumberFormat="1" applyFont="1" applyFill="1" applyBorder="1" applyAlignment="1">
      <alignment horizontal="center" vertical="center" wrapText="1"/>
    </xf>
    <xf numFmtId="3" fontId="8" fillId="3" borderId="8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10" fontId="6" fillId="3" borderId="8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7" fillId="2" borderId="10" xfId="0" applyFont="1" applyFill="1" applyBorder="1" applyAlignment="1">
      <alignment horizontal="center" vertical="center"/>
    </xf>
    <xf numFmtId="176" fontId="6" fillId="3" borderId="10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</cellXfs>
  <cellStyles count="6">
    <cellStyle name="常规" xfId="0" builtinId="0"/>
    <cellStyle name="常规 2" xfId="3"/>
    <cellStyle name="常规 2 2" xfId="2"/>
    <cellStyle name="常规 3" xfId="1"/>
    <cellStyle name="千位分隔 2" xfId="4"/>
    <cellStyle name="千位分隔 2 2" xf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topLeftCell="A4" workbookViewId="0">
      <selection activeCell="F13" sqref="F13"/>
    </sheetView>
  </sheetViews>
  <sheetFormatPr defaultColWidth="9" defaultRowHeight="16.5"/>
  <cols>
    <col min="1" max="1" width="8.125" style="2" customWidth="1"/>
    <col min="2" max="2" width="8.25" style="2" customWidth="1"/>
    <col min="3" max="3" width="8.5" style="2" customWidth="1"/>
    <col min="4" max="4" width="9.875" style="2" customWidth="1"/>
    <col min="5" max="5" width="8.25" style="2" customWidth="1"/>
    <col min="6" max="6" width="18" style="2" customWidth="1"/>
    <col min="7" max="7" width="19.875" style="2" customWidth="1"/>
    <col min="8" max="8" width="20.25" style="2" customWidth="1"/>
    <col min="9" max="9" width="9.375" style="2" customWidth="1"/>
    <col min="10" max="10" width="10.625" style="2" customWidth="1"/>
    <col min="11" max="11" width="21" style="2" customWidth="1"/>
    <col min="12" max="12" width="8.5" style="2" customWidth="1"/>
    <col min="13" max="13" width="12.125" style="2" customWidth="1"/>
    <col min="14" max="14" width="13.125" style="2" customWidth="1"/>
    <col min="15" max="15" width="13" style="2" customWidth="1"/>
    <col min="16" max="17" width="10.625" style="2" customWidth="1"/>
    <col min="18" max="19" width="12.875" style="2" customWidth="1"/>
    <col min="20" max="21" width="10.625" style="2" customWidth="1"/>
    <col min="22" max="22" width="5.25" style="2" customWidth="1"/>
    <col min="23" max="23" width="10.625" style="2" customWidth="1"/>
    <col min="24" max="16384" width="9" style="2"/>
  </cols>
  <sheetData>
    <row r="1" spans="1:23" ht="26.45" customHeight="1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1" customFormat="1" ht="23.45" customHeight="1">
      <c r="A2" s="40" t="s">
        <v>1</v>
      </c>
      <c r="B2" s="37" t="s">
        <v>2</v>
      </c>
      <c r="C2" s="38"/>
      <c r="D2" s="38"/>
      <c r="E2" s="38"/>
      <c r="F2" s="38"/>
      <c r="G2" s="38"/>
      <c r="H2" s="39"/>
      <c r="I2" s="37" t="s">
        <v>3</v>
      </c>
      <c r="J2" s="38"/>
      <c r="K2" s="38"/>
      <c r="L2" s="38"/>
      <c r="M2" s="38"/>
      <c r="N2" s="38"/>
      <c r="O2" s="38"/>
      <c r="P2" s="38"/>
      <c r="Q2" s="39"/>
      <c r="R2" s="37" t="s">
        <v>4</v>
      </c>
      <c r="S2" s="38"/>
      <c r="T2" s="38"/>
      <c r="U2" s="38"/>
      <c r="V2" s="39"/>
      <c r="W2" s="42" t="s">
        <v>5</v>
      </c>
    </row>
    <row r="3" spans="1:23" s="1" customFormat="1" ht="23.45" customHeight="1">
      <c r="A3" s="41"/>
      <c r="B3" s="23" t="s">
        <v>6</v>
      </c>
      <c r="C3" s="23" t="s">
        <v>7</v>
      </c>
      <c r="D3" s="23" t="s">
        <v>8</v>
      </c>
      <c r="E3" s="23" t="s">
        <v>9</v>
      </c>
      <c r="F3" s="24" t="s">
        <v>10</v>
      </c>
      <c r="G3" s="24" t="s">
        <v>11</v>
      </c>
      <c r="H3" s="23" t="s">
        <v>12</v>
      </c>
      <c r="I3" s="33" t="s">
        <v>13</v>
      </c>
      <c r="J3" s="33" t="s">
        <v>14</v>
      </c>
      <c r="K3" s="33" t="s">
        <v>15</v>
      </c>
      <c r="L3" s="33" t="s">
        <v>16</v>
      </c>
      <c r="M3" s="33" t="s">
        <v>17</v>
      </c>
      <c r="N3" s="33" t="s">
        <v>18</v>
      </c>
      <c r="O3" s="33" t="s">
        <v>19</v>
      </c>
      <c r="P3" s="33" t="s">
        <v>20</v>
      </c>
      <c r="Q3" s="33" t="s">
        <v>21</v>
      </c>
      <c r="R3" s="33" t="s">
        <v>22</v>
      </c>
      <c r="S3" s="33" t="s">
        <v>23</v>
      </c>
      <c r="T3" s="33" t="s">
        <v>24</v>
      </c>
      <c r="U3" s="33" t="s">
        <v>25</v>
      </c>
      <c r="V3" s="33" t="s">
        <v>26</v>
      </c>
      <c r="W3" s="43"/>
    </row>
    <row r="4" spans="1:23" ht="34.5" customHeight="1">
      <c r="A4" s="25" t="s">
        <v>27</v>
      </c>
      <c r="B4" s="26" t="s">
        <v>28</v>
      </c>
      <c r="C4" s="26" t="s">
        <v>28</v>
      </c>
      <c r="D4" s="26" t="s">
        <v>28</v>
      </c>
      <c r="E4" s="26" t="s">
        <v>28</v>
      </c>
      <c r="F4" s="27" t="s">
        <v>29</v>
      </c>
      <c r="G4" s="27" t="s">
        <v>30</v>
      </c>
      <c r="H4" s="28" t="s">
        <v>31</v>
      </c>
      <c r="I4" s="26" t="s">
        <v>28</v>
      </c>
      <c r="J4" s="26" t="s">
        <v>28</v>
      </c>
      <c r="K4" s="34" t="s">
        <v>32</v>
      </c>
      <c r="L4" s="26" t="s">
        <v>28</v>
      </c>
      <c r="M4" s="26" t="s">
        <v>28</v>
      </c>
      <c r="N4" s="26" t="s">
        <v>28</v>
      </c>
      <c r="O4" s="26" t="s">
        <v>28</v>
      </c>
      <c r="P4" s="26" t="s">
        <v>28</v>
      </c>
      <c r="Q4" s="26" t="s">
        <v>28</v>
      </c>
      <c r="R4" s="26" t="s">
        <v>28</v>
      </c>
      <c r="S4" s="26" t="s">
        <v>28</v>
      </c>
      <c r="T4" s="26" t="s">
        <v>28</v>
      </c>
      <c r="U4" s="26" t="s">
        <v>28</v>
      </c>
      <c r="V4" s="13"/>
      <c r="W4" s="14"/>
    </row>
    <row r="5" spans="1:23" ht="23.45" customHeight="1">
      <c r="A5" s="29"/>
      <c r="B5" s="16"/>
      <c r="C5" s="16"/>
      <c r="D5" s="16"/>
      <c r="E5" s="16"/>
      <c r="F5" s="16"/>
      <c r="G5" s="16"/>
      <c r="H5" s="16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6"/>
    </row>
    <row r="6" spans="1:23" ht="23.45" customHeight="1">
      <c r="A6" s="30"/>
      <c r="B6" s="18"/>
      <c r="C6" s="18"/>
      <c r="D6" s="18"/>
      <c r="E6" s="18"/>
      <c r="F6" s="18"/>
      <c r="G6" s="18"/>
      <c r="H6" s="18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8"/>
    </row>
    <row r="7" spans="1:23" ht="23.45" customHeight="1">
      <c r="A7" s="30"/>
      <c r="B7" s="18"/>
      <c r="C7" s="18"/>
      <c r="D7" s="18"/>
      <c r="E7" s="18"/>
      <c r="F7" s="18"/>
      <c r="G7" s="18"/>
      <c r="H7" s="18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8"/>
    </row>
    <row r="8" spans="1:23" ht="23.45" customHeight="1">
      <c r="A8" s="31"/>
      <c r="B8" s="22"/>
      <c r="C8" s="22"/>
      <c r="D8" s="22"/>
      <c r="E8" s="22"/>
      <c r="F8" s="22"/>
      <c r="G8" s="22"/>
      <c r="H8" s="22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</row>
    <row r="9" spans="1:23" ht="23.45" customHeight="1"/>
    <row r="12" spans="1:23">
      <c r="T12" s="2" t="s">
        <v>33</v>
      </c>
    </row>
    <row r="14" spans="1:23">
      <c r="A14" s="32" t="s">
        <v>34</v>
      </c>
    </row>
    <row r="15" spans="1:23">
      <c r="A15" s="32" t="s">
        <v>35</v>
      </c>
    </row>
    <row r="16" spans="1:23">
      <c r="A16" s="32" t="s">
        <v>36</v>
      </c>
    </row>
    <row r="17" spans="1:1">
      <c r="A17" s="32" t="s">
        <v>37</v>
      </c>
    </row>
    <row r="18" spans="1:1">
      <c r="A18" s="32"/>
    </row>
    <row r="19" spans="1:1">
      <c r="A19" s="32" t="s">
        <v>38</v>
      </c>
    </row>
  </sheetData>
  <mergeCells count="6">
    <mergeCell ref="A1:W1"/>
    <mergeCell ref="B2:H2"/>
    <mergeCell ref="I2:Q2"/>
    <mergeCell ref="R2:V2"/>
    <mergeCell ref="A2:A3"/>
    <mergeCell ref="W2:W3"/>
  </mergeCells>
  <phoneticPr fontId="9" type="noConversion"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16"/>
  <sheetViews>
    <sheetView tabSelected="1" topLeftCell="H1" zoomScale="90" zoomScaleNormal="90" workbookViewId="0">
      <selection activeCell="R6" sqref="R6"/>
    </sheetView>
  </sheetViews>
  <sheetFormatPr defaultColWidth="9" defaultRowHeight="16.5"/>
  <cols>
    <col min="1" max="1" width="17.375" style="2" customWidth="1"/>
    <col min="2" max="10" width="10.625" style="2" customWidth="1"/>
    <col min="11" max="11" width="12.625" style="2" customWidth="1"/>
    <col min="12" max="12" width="12.125" style="2" customWidth="1"/>
    <col min="13" max="13" width="13.625" style="2" customWidth="1"/>
    <col min="14" max="14" width="16.875" style="2" customWidth="1"/>
    <col min="15" max="15" width="13" style="2" customWidth="1"/>
    <col min="16" max="17" width="10.625" style="2" customWidth="1"/>
    <col min="18" max="19" width="12.875" style="2" customWidth="1"/>
    <col min="20" max="23" width="10.625" style="2" customWidth="1"/>
    <col min="24" max="16384" width="9" style="2"/>
  </cols>
  <sheetData>
    <row r="1" spans="1:23" ht="26.45" customHeight="1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1" customFormat="1" ht="23.45" customHeight="1">
      <c r="A2" s="47" t="s">
        <v>1</v>
      </c>
      <c r="B2" s="44" t="s">
        <v>2</v>
      </c>
      <c r="C2" s="45"/>
      <c r="D2" s="45"/>
      <c r="E2" s="45"/>
      <c r="F2" s="45"/>
      <c r="G2" s="45"/>
      <c r="H2" s="46"/>
      <c r="I2" s="44" t="s">
        <v>3</v>
      </c>
      <c r="J2" s="45"/>
      <c r="K2" s="45"/>
      <c r="L2" s="45"/>
      <c r="M2" s="45"/>
      <c r="N2" s="45"/>
      <c r="O2" s="45"/>
      <c r="P2" s="45"/>
      <c r="Q2" s="46"/>
      <c r="R2" s="44" t="s">
        <v>4</v>
      </c>
      <c r="S2" s="45"/>
      <c r="T2" s="45"/>
      <c r="U2" s="45"/>
      <c r="V2" s="46"/>
      <c r="W2" s="49" t="s">
        <v>5</v>
      </c>
    </row>
    <row r="3" spans="1:23" s="1" customFormat="1" ht="23.45" customHeight="1">
      <c r="A3" s="48"/>
      <c r="B3" s="3" t="s">
        <v>6</v>
      </c>
      <c r="C3" s="3" t="s">
        <v>7</v>
      </c>
      <c r="D3" s="3" t="s">
        <v>8</v>
      </c>
      <c r="E3" s="3" t="s">
        <v>9</v>
      </c>
      <c r="F3" s="4" t="s">
        <v>10</v>
      </c>
      <c r="G3" s="4" t="s">
        <v>11</v>
      </c>
      <c r="H3" s="3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10" t="s">
        <v>19</v>
      </c>
      <c r="P3" s="10" t="s">
        <v>20</v>
      </c>
      <c r="Q3" s="10" t="s">
        <v>21</v>
      </c>
      <c r="R3" s="10" t="s">
        <v>22</v>
      </c>
      <c r="S3" s="10" t="s">
        <v>23</v>
      </c>
      <c r="T3" s="10" t="s">
        <v>24</v>
      </c>
      <c r="U3" s="10" t="s">
        <v>25</v>
      </c>
      <c r="V3" s="10" t="s">
        <v>26</v>
      </c>
      <c r="W3" s="50"/>
    </row>
    <row r="4" spans="1:23" ht="23.45" customHeight="1">
      <c r="A4" s="5">
        <v>43435</v>
      </c>
      <c r="B4" s="6">
        <v>10000</v>
      </c>
      <c r="C4" s="6">
        <v>100</v>
      </c>
      <c r="D4" s="7">
        <v>80</v>
      </c>
      <c r="E4" s="7">
        <v>80</v>
      </c>
      <c r="F4" s="8">
        <f>B4/E4</f>
        <v>125</v>
      </c>
      <c r="G4" s="8">
        <f>B4/D4</f>
        <v>125</v>
      </c>
      <c r="H4" s="9">
        <f>E4/J4</f>
        <v>5.7142857142857099E-2</v>
      </c>
      <c r="I4" s="11">
        <v>2000</v>
      </c>
      <c r="J4" s="11">
        <v>1400</v>
      </c>
      <c r="K4" s="12">
        <f>I4/J4</f>
        <v>1.4285714285714299</v>
      </c>
      <c r="L4" s="13">
        <v>0.7</v>
      </c>
      <c r="M4" s="13">
        <v>0.4</v>
      </c>
      <c r="N4" s="13">
        <v>0.3</v>
      </c>
      <c r="O4" s="13">
        <v>0.3</v>
      </c>
      <c r="P4" s="11">
        <v>400</v>
      </c>
      <c r="Q4" s="11">
        <v>400</v>
      </c>
      <c r="R4" s="13"/>
      <c r="S4" s="13"/>
      <c r="T4" s="13"/>
      <c r="U4" s="13"/>
      <c r="V4" s="13"/>
      <c r="W4" s="14"/>
    </row>
    <row r="5" spans="1:23" ht="23.45" customHeight="1">
      <c r="A5" s="5">
        <v>43436</v>
      </c>
      <c r="B5" s="6">
        <v>10000</v>
      </c>
      <c r="C5" s="6">
        <v>100</v>
      </c>
      <c r="D5" s="7">
        <v>80</v>
      </c>
      <c r="E5" s="7">
        <v>80</v>
      </c>
      <c r="F5" s="8">
        <f t="shared" ref="F5:F12" si="0">B5/E5</f>
        <v>125</v>
      </c>
      <c r="G5" s="8">
        <f t="shared" ref="G5:G12" si="1">B5/D5</f>
        <v>125</v>
      </c>
      <c r="H5" s="9">
        <f t="shared" ref="H5:H12" si="2">E5/J5</f>
        <v>5.7142857142857099E-2</v>
      </c>
      <c r="I5" s="11">
        <v>2000</v>
      </c>
      <c r="J5" s="11">
        <v>1400</v>
      </c>
      <c r="K5" s="12">
        <f t="shared" ref="K5:K12" si="3">I5/J5</f>
        <v>1.4285714285714299</v>
      </c>
      <c r="L5" s="13">
        <v>0.7</v>
      </c>
      <c r="M5" s="13">
        <v>0.4</v>
      </c>
      <c r="N5" s="13">
        <v>0.3</v>
      </c>
      <c r="O5" s="13">
        <v>0.3</v>
      </c>
      <c r="P5" s="11">
        <v>400</v>
      </c>
      <c r="Q5" s="11">
        <v>400</v>
      </c>
      <c r="R5" s="15"/>
      <c r="S5" s="15"/>
      <c r="T5" s="15"/>
      <c r="U5" s="15"/>
      <c r="V5" s="15"/>
      <c r="W5" s="16"/>
    </row>
    <row r="6" spans="1:23" ht="23.45" customHeight="1">
      <c r="A6" s="5">
        <v>43437</v>
      </c>
      <c r="B6" s="6">
        <v>10000</v>
      </c>
      <c r="C6" s="6">
        <v>100</v>
      </c>
      <c r="D6" s="7">
        <v>80</v>
      </c>
      <c r="E6" s="7">
        <v>80</v>
      </c>
      <c r="F6" s="8">
        <f t="shared" si="0"/>
        <v>125</v>
      </c>
      <c r="G6" s="8">
        <f t="shared" si="1"/>
        <v>125</v>
      </c>
      <c r="H6" s="9">
        <f t="shared" si="2"/>
        <v>5.7142857142857099E-2</v>
      </c>
      <c r="I6" s="11">
        <v>2000</v>
      </c>
      <c r="J6" s="11">
        <v>1400</v>
      </c>
      <c r="K6" s="12">
        <f t="shared" si="3"/>
        <v>1.4285714285714299</v>
      </c>
      <c r="L6" s="13">
        <v>0.7</v>
      </c>
      <c r="M6" s="13">
        <v>0.4</v>
      </c>
      <c r="N6" s="13">
        <v>0.3</v>
      </c>
      <c r="O6" s="13">
        <v>0.3</v>
      </c>
      <c r="P6" s="11">
        <v>400</v>
      </c>
      <c r="Q6" s="11">
        <v>400</v>
      </c>
      <c r="R6" s="17"/>
      <c r="S6" s="17"/>
      <c r="T6" s="17"/>
      <c r="U6" s="17"/>
      <c r="V6" s="17"/>
      <c r="W6" s="18"/>
    </row>
    <row r="7" spans="1:23" ht="23.45" customHeight="1">
      <c r="A7" s="5">
        <v>43438</v>
      </c>
      <c r="B7" s="6">
        <v>10000</v>
      </c>
      <c r="C7" s="6">
        <v>100</v>
      </c>
      <c r="D7" s="7">
        <v>80</v>
      </c>
      <c r="E7" s="7">
        <v>80</v>
      </c>
      <c r="F7" s="8">
        <f t="shared" si="0"/>
        <v>125</v>
      </c>
      <c r="G7" s="8">
        <f t="shared" si="1"/>
        <v>125</v>
      </c>
      <c r="H7" s="9">
        <f t="shared" si="2"/>
        <v>5.7142857142857099E-2</v>
      </c>
      <c r="I7" s="11">
        <v>2000</v>
      </c>
      <c r="J7" s="11">
        <v>1400</v>
      </c>
      <c r="K7" s="12">
        <f t="shared" si="3"/>
        <v>1.4285714285714299</v>
      </c>
      <c r="L7" s="13">
        <v>0.7</v>
      </c>
      <c r="M7" s="13">
        <v>0.4</v>
      </c>
      <c r="N7" s="13">
        <v>0.3</v>
      </c>
      <c r="O7" s="13">
        <v>0.3</v>
      </c>
      <c r="P7" s="11">
        <v>400</v>
      </c>
      <c r="Q7" s="11">
        <v>400</v>
      </c>
      <c r="R7" s="17"/>
      <c r="S7" s="17"/>
      <c r="T7" s="17"/>
      <c r="U7" s="17"/>
      <c r="V7" s="17"/>
      <c r="W7" s="18"/>
    </row>
    <row r="8" spans="1:23" ht="23.45" customHeight="1">
      <c r="A8" s="5">
        <v>43439</v>
      </c>
      <c r="B8" s="6">
        <v>10000</v>
      </c>
      <c r="C8" s="6">
        <v>100</v>
      </c>
      <c r="D8" s="7">
        <v>80</v>
      </c>
      <c r="E8" s="7">
        <v>80</v>
      </c>
      <c r="F8" s="8">
        <f t="shared" si="0"/>
        <v>125</v>
      </c>
      <c r="G8" s="8">
        <f t="shared" si="1"/>
        <v>125</v>
      </c>
      <c r="H8" s="9">
        <f t="shared" si="2"/>
        <v>5.7142857142857099E-2</v>
      </c>
      <c r="I8" s="11">
        <v>2000</v>
      </c>
      <c r="J8" s="11">
        <v>1400</v>
      </c>
      <c r="K8" s="12">
        <f t="shared" si="3"/>
        <v>1.4285714285714299</v>
      </c>
      <c r="L8" s="13">
        <v>0.7</v>
      </c>
      <c r="M8" s="13">
        <v>0.4</v>
      </c>
      <c r="N8" s="13">
        <v>0.3</v>
      </c>
      <c r="O8" s="13">
        <v>0.3</v>
      </c>
      <c r="P8" s="11">
        <v>400</v>
      </c>
      <c r="Q8" s="11">
        <v>400</v>
      </c>
      <c r="R8" s="19"/>
      <c r="S8" s="19"/>
      <c r="T8" s="19"/>
      <c r="U8" s="19"/>
      <c r="V8" s="19"/>
      <c r="W8" s="20"/>
    </row>
    <row r="9" spans="1:23" ht="23.45" customHeight="1">
      <c r="A9" s="5">
        <v>43440</v>
      </c>
      <c r="B9" s="6">
        <v>10000</v>
      </c>
      <c r="C9" s="6">
        <v>100</v>
      </c>
      <c r="D9" s="7">
        <v>80</v>
      </c>
      <c r="E9" s="7">
        <v>80</v>
      </c>
      <c r="F9" s="8">
        <f t="shared" si="0"/>
        <v>125</v>
      </c>
      <c r="G9" s="8">
        <f t="shared" si="1"/>
        <v>125</v>
      </c>
      <c r="H9" s="9">
        <f t="shared" si="2"/>
        <v>5.7142857142857099E-2</v>
      </c>
      <c r="I9" s="11">
        <v>2000</v>
      </c>
      <c r="J9" s="11">
        <v>1400</v>
      </c>
      <c r="K9" s="12">
        <f t="shared" si="3"/>
        <v>1.4285714285714299</v>
      </c>
      <c r="L9" s="13">
        <v>0.7</v>
      </c>
      <c r="M9" s="13">
        <v>0.4</v>
      </c>
      <c r="N9" s="13">
        <v>0.3</v>
      </c>
      <c r="O9" s="13">
        <v>0.3</v>
      </c>
      <c r="P9" s="11">
        <v>400</v>
      </c>
      <c r="Q9" s="11">
        <v>400</v>
      </c>
      <c r="R9" s="19"/>
      <c r="S9" s="19"/>
      <c r="T9" s="19"/>
      <c r="U9" s="19"/>
      <c r="V9" s="19"/>
      <c r="W9" s="20"/>
    </row>
    <row r="10" spans="1:23" ht="23.45" customHeight="1">
      <c r="A10" s="5">
        <v>43441</v>
      </c>
      <c r="B10" s="6">
        <v>10000</v>
      </c>
      <c r="C10" s="6">
        <v>100</v>
      </c>
      <c r="D10" s="7">
        <v>80</v>
      </c>
      <c r="E10" s="7">
        <v>80</v>
      </c>
      <c r="F10" s="8">
        <f t="shared" si="0"/>
        <v>125</v>
      </c>
      <c r="G10" s="8">
        <f t="shared" si="1"/>
        <v>125</v>
      </c>
      <c r="H10" s="9">
        <f t="shared" si="2"/>
        <v>5.7142857142857099E-2</v>
      </c>
      <c r="I10" s="11">
        <v>2000</v>
      </c>
      <c r="J10" s="11">
        <v>1400</v>
      </c>
      <c r="K10" s="12">
        <f t="shared" si="3"/>
        <v>1.4285714285714299</v>
      </c>
      <c r="L10" s="13">
        <v>0.7</v>
      </c>
      <c r="M10" s="13">
        <v>0.4</v>
      </c>
      <c r="N10" s="13">
        <v>0.3</v>
      </c>
      <c r="O10" s="13">
        <v>0.3</v>
      </c>
      <c r="P10" s="11">
        <v>400</v>
      </c>
      <c r="Q10" s="11">
        <v>400</v>
      </c>
      <c r="R10" s="19"/>
      <c r="S10" s="19"/>
      <c r="T10" s="19"/>
      <c r="U10" s="19"/>
      <c r="V10" s="19"/>
      <c r="W10" s="20"/>
    </row>
    <row r="11" spans="1:23" ht="23.45" customHeight="1">
      <c r="A11" s="5">
        <v>43442</v>
      </c>
      <c r="B11" s="6">
        <v>10000</v>
      </c>
      <c r="C11" s="6">
        <v>100</v>
      </c>
      <c r="D11" s="7">
        <v>80</v>
      </c>
      <c r="E11" s="7">
        <v>80</v>
      </c>
      <c r="F11" s="8">
        <f t="shared" si="0"/>
        <v>125</v>
      </c>
      <c r="G11" s="8">
        <f t="shared" si="1"/>
        <v>125</v>
      </c>
      <c r="H11" s="9">
        <f t="shared" si="2"/>
        <v>5.7142857142857099E-2</v>
      </c>
      <c r="I11" s="11">
        <v>2000</v>
      </c>
      <c r="J11" s="11">
        <v>1400</v>
      </c>
      <c r="K11" s="12">
        <f t="shared" si="3"/>
        <v>1.4285714285714299</v>
      </c>
      <c r="L11" s="13">
        <v>0.7</v>
      </c>
      <c r="M11" s="13">
        <v>0.4</v>
      </c>
      <c r="N11" s="13">
        <v>0.3</v>
      </c>
      <c r="O11" s="13">
        <v>0.3</v>
      </c>
      <c r="P11" s="11">
        <v>400</v>
      </c>
      <c r="Q11" s="11">
        <v>400</v>
      </c>
      <c r="R11" s="19"/>
      <c r="S11" s="19"/>
      <c r="T11" s="19"/>
      <c r="U11" s="19"/>
      <c r="V11" s="19"/>
      <c r="W11" s="20"/>
    </row>
    <row r="12" spans="1:23" ht="23.45" customHeight="1">
      <c r="A12" s="5">
        <v>43443</v>
      </c>
      <c r="B12" s="6">
        <v>10000</v>
      </c>
      <c r="C12" s="6">
        <v>100</v>
      </c>
      <c r="D12" s="7">
        <v>80</v>
      </c>
      <c r="E12" s="7">
        <v>80</v>
      </c>
      <c r="F12" s="8">
        <f t="shared" si="0"/>
        <v>125</v>
      </c>
      <c r="G12" s="8">
        <f t="shared" si="1"/>
        <v>125</v>
      </c>
      <c r="H12" s="9">
        <f t="shared" si="2"/>
        <v>5.7142857142857099E-2</v>
      </c>
      <c r="I12" s="11">
        <v>2000</v>
      </c>
      <c r="J12" s="11">
        <v>1400</v>
      </c>
      <c r="K12" s="12">
        <f t="shared" si="3"/>
        <v>1.4285714285714299</v>
      </c>
      <c r="L12" s="13">
        <v>0.7</v>
      </c>
      <c r="M12" s="13">
        <v>0.4</v>
      </c>
      <c r="N12" s="13">
        <v>0.3</v>
      </c>
      <c r="O12" s="13">
        <v>0.3</v>
      </c>
      <c r="P12" s="11">
        <v>400</v>
      </c>
      <c r="Q12" s="11">
        <v>400</v>
      </c>
      <c r="R12" s="21"/>
      <c r="S12" s="21"/>
      <c r="T12" s="21"/>
      <c r="U12" s="21"/>
      <c r="V12" s="21"/>
      <c r="W12" s="22"/>
    </row>
    <row r="13" spans="1:23" ht="23.45" customHeight="1"/>
    <row r="16" spans="1:23" ht="21">
      <c r="H16" s="51" t="s">
        <v>39</v>
      </c>
      <c r="I16" s="52"/>
      <c r="J16" s="52"/>
      <c r="K16" s="52"/>
      <c r="L16" s="52"/>
      <c r="M16" s="52"/>
      <c r="N16" s="52"/>
      <c r="O16" s="52"/>
      <c r="P16" s="52"/>
      <c r="Q16" s="53"/>
    </row>
  </sheetData>
  <mergeCells count="7">
    <mergeCell ref="H16:Q16"/>
    <mergeCell ref="A1:W1"/>
    <mergeCell ref="B2:H2"/>
    <mergeCell ref="I2:Q2"/>
    <mergeCell ref="R2:V2"/>
    <mergeCell ref="A2:A3"/>
    <mergeCell ref="W2:W3"/>
  </mergeCells>
  <phoneticPr fontId="9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表格模板（空）</vt:lpstr>
      <vt:lpstr>表格模板（举例）</vt:lpstr>
    </vt:vector>
  </TitlesOfParts>
  <Company>Alibaba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张春雷</dc:creator>
  <cp:keywords>商刻表格</cp:keywords>
  <cp:lastModifiedBy>Administrator</cp:lastModifiedBy>
  <dcterms:created xsi:type="dcterms:W3CDTF">2012-09-27T02:43:00Z</dcterms:created>
  <dcterms:modified xsi:type="dcterms:W3CDTF">2019-01-08T14:05:40Z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